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activeTab="0"/>
  </bookViews>
  <sheets>
    <sheet name="elszámolá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<sst xmlns="http://schemas.openxmlformats.org/spreadsheetml/2006/main" count="30" uniqueCount="30">
  <si>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Bevételek</t>
  </si>
  <si>
    <t>Áthozat előző évről</t>
  </si>
  <si>
    <t>Bevételek összesen:</t>
  </si>
  <si>
    <t>maradvány:</t>
  </si>
  <si>
    <t>Kiadások összesen:</t>
  </si>
  <si>
    <t>Kiadások</t>
  </si>
  <si>
    <t>Szakági sporttámogatás</t>
  </si>
  <si>
    <t xml:space="preserve">PiSE Kupa </t>
  </si>
  <si>
    <t>Sirály Kupa Sárkányrepülő Magyar Bajnokság</t>
  </si>
  <si>
    <t>Siklóernyős Liga egyik fordulója</t>
  </si>
  <si>
    <t xml:space="preserve">Sikle.XC.Magyar Nemzeti Bajnokság </t>
  </si>
  <si>
    <t>Sárkányrepülő VB nevezési díjak</t>
  </si>
  <si>
    <t>terv 2014</t>
  </si>
  <si>
    <t>Zala Kupa Sárk</t>
  </si>
  <si>
    <t>Sikle Célraszálló EB nevezési díjak</t>
  </si>
  <si>
    <t>Sikle Acro elő VB felkészülés</t>
  </si>
  <si>
    <t>PPG VB felkészülés</t>
  </si>
  <si>
    <t>PPG NB</t>
  </si>
  <si>
    <t>MRSz eredményességi juttatás</t>
  </si>
  <si>
    <t>fő</t>
  </si>
  <si>
    <t xml:space="preserve">Greda Open </t>
  </si>
  <si>
    <t>Siklóernyős Célraszálló FAI 2</t>
  </si>
  <si>
    <t>MOB utánpótlás támogatás</t>
  </si>
  <si>
    <t>Utánpótlás felkészítés</t>
  </si>
  <si>
    <t>Ebben SIRESz, FlyAway, MPC, Eged Eagles és MSE siklóernyős befizetések nincsenek</t>
  </si>
  <si>
    <t>elmaradt</t>
  </si>
  <si>
    <t>Sikle XC EB nevezési díjak, VB támogatás</t>
  </si>
  <si>
    <t>Magyar Kupa támogatás SIRESz-nek</t>
  </si>
  <si>
    <t>2013-as díjkiosztó díjai, Siklóernyős NB díjai</t>
  </si>
  <si>
    <t>SIRESz-eseknek jutott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</si>
</sst>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57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11" xfId="0" applyFont="1" applyBorder="1" applyAlignment="1" applyProtection="1">
      <alignment horizontal="center" vertical="center" readingOrder="1"/>
      <protection locked="0"/>
    </xf>
    <xf numFmtId="3" fontId="5" fillId="33" borderId="10" xfId="0" applyNumberFormat="1" applyFont="1" applyFill="1" applyBorder="1" applyAlignment="1" applyProtection="1">
      <alignment shrinkToFit="1"/>
      <protection locked="0"/>
    </xf>
    <xf numFmtId="3" fontId="3" fillId="0" borderId="10" xfId="0" applyNumberFormat="1" applyFont="1" applyFill="1" applyBorder="1" applyAlignment="1" applyProtection="1">
      <alignment shrinkToFit="1"/>
      <protection locked="0"/>
    </xf>
    <xf numFmtId="3" fontId="5" fillId="0" borderId="0" xfId="0" applyNumberFormat="1" applyFont="1" applyFill="1" applyBorder="1" applyAlignment="1" applyProtection="1">
      <alignment shrinkToFit="1"/>
      <protection locked="0"/>
    </xf>
    <xf numFmtId="3" fontId="4" fillId="33" borderId="12" xfId="0" applyNumberFormat="1" applyFont="1" applyFill="1" applyBorder="1" applyAlignment="1" applyProtection="1">
      <alignment shrinkToFit="1"/>
      <protection locked="0"/>
    </xf>
    <xf numFmtId="3" fontId="4" fillId="33" borderId="1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center" vertical="center" readingOrder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" fontId="3" fillId="0" borderId="10" xfId="0" applyNumberFormat="1" applyFont="1" applyFill="1" applyBorder="1" applyAlignment="1">
      <alignment horizontal="center" shrinkToFit="1"/>
    </xf>
    <xf numFmtId="3" fontId="3" fillId="0" borderId="13" xfId="0" applyNumberFormat="1" applyFont="1" applyFill="1" applyBorder="1" applyAlignment="1" applyProtection="1">
      <alignment shrinkToFit="1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34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7.875" style="5" bestFit="1" customWidth="1"/>
    <col min="2" max="3" width="13.25390625" style="1" customWidth="1"/>
    <col min="4" max="4" width="9.125" style="21" bestFit="1" customWidth="1"/>
    <col min="5" max="5" width="9.00390625" style="0" customWidth="1"/>
    <col min="6" max="6" width="10.375" style="0" customWidth="1"/>
    <col min="7" max="7" width="10.125" style="0" customWidth="1"/>
    <col min="8" max="8" width="10.00390625" style="0" customWidth="1"/>
  </cols>
  <sheetData>
    <row r="1" spans="1:4" ht="15.75">
      <c r="A1" s="6" t="s">
        <v>0</v>
      </c>
      <c r="B1" s="2" t="s">
        <v>12</v>
      </c>
      <c r="C1" s="17">
        <v>41933</v>
      </c>
      <c r="D1" s="21" t="s">
        <v>19</v>
      </c>
    </row>
    <row r="2" spans="1:3" ht="12.75" customHeight="1">
      <c r="A2" s="4" t="s">
        <v>1</v>
      </c>
      <c r="B2" s="8">
        <v>720000</v>
      </c>
      <c r="C2" s="8">
        <v>720000</v>
      </c>
    </row>
    <row r="3" spans="1:5" ht="15">
      <c r="A3" s="4" t="s">
        <v>6</v>
      </c>
      <c r="B3" s="8">
        <v>1800000</v>
      </c>
      <c r="C3" s="8">
        <v>2098000</v>
      </c>
      <c r="D3" s="21">
        <v>1076</v>
      </c>
      <c r="E3" t="s">
        <v>24</v>
      </c>
    </row>
    <row r="4" spans="1:3" ht="15">
      <c r="A4" s="4" t="s">
        <v>22</v>
      </c>
      <c r="B4" s="8">
        <v>0</v>
      </c>
      <c r="C4" s="8">
        <v>595000</v>
      </c>
    </row>
    <row r="5" spans="1:3" ht="15.75" thickBot="1">
      <c r="A5" s="4" t="s">
        <v>18</v>
      </c>
      <c r="B5" s="18">
        <v>462000</v>
      </c>
      <c r="C5" s="18">
        <v>462000</v>
      </c>
    </row>
    <row r="6" spans="1:3" ht="15.75">
      <c r="A6" s="13" t="s">
        <v>2</v>
      </c>
      <c r="B6" s="10">
        <f>SUM(B2:B5)</f>
        <v>2982000</v>
      </c>
      <c r="C6" s="10">
        <f>SUM(C2:C5)</f>
        <v>3875000</v>
      </c>
    </row>
    <row r="7" spans="1:3" ht="15.75">
      <c r="A7" s="14" t="s">
        <v>3</v>
      </c>
      <c r="B7" s="7">
        <f>B6-B9</f>
        <v>2000</v>
      </c>
      <c r="C7" s="7">
        <f>C6-C9</f>
        <v>18918</v>
      </c>
    </row>
    <row r="8" spans="1:3" ht="15.75">
      <c r="A8" s="12" t="s">
        <v>5</v>
      </c>
      <c r="B8" s="9"/>
      <c r="C8" s="9"/>
    </row>
    <row r="9" spans="1:5" ht="15.75">
      <c r="A9" s="13" t="s">
        <v>4</v>
      </c>
      <c r="B9" s="11">
        <f>SUM(B10:B25)</f>
        <v>2980000</v>
      </c>
      <c r="C9" s="11">
        <f>SUM(C10:C25)</f>
        <v>3856082</v>
      </c>
      <c r="E9" s="22" t="s">
        <v>29</v>
      </c>
    </row>
    <row r="10" spans="1:5" ht="15">
      <c r="A10" s="3" t="s">
        <v>23</v>
      </c>
      <c r="B10" s="8">
        <v>0</v>
      </c>
      <c r="C10" s="8">
        <v>753829</v>
      </c>
      <c r="E10" s="22">
        <v>50000</v>
      </c>
    </row>
    <row r="11" spans="1:5" ht="15">
      <c r="A11" s="3" t="s">
        <v>26</v>
      </c>
      <c r="B11" s="8">
        <v>550000</v>
      </c>
      <c r="C11" s="8">
        <v>649840</v>
      </c>
      <c r="E11" s="22">
        <v>185000</v>
      </c>
    </row>
    <row r="12" spans="1:5" ht="15">
      <c r="A12" s="3" t="s">
        <v>11</v>
      </c>
      <c r="B12" s="8">
        <v>590000</v>
      </c>
      <c r="C12" s="8">
        <v>590257</v>
      </c>
      <c r="E12" s="22"/>
    </row>
    <row r="13" spans="1:5" ht="15">
      <c r="A13" s="3" t="s">
        <v>14</v>
      </c>
      <c r="B13" s="8">
        <v>350000</v>
      </c>
      <c r="C13" s="8">
        <v>353136</v>
      </c>
      <c r="E13" s="22"/>
    </row>
    <row r="14" spans="1:5" ht="15">
      <c r="A14" s="3" t="s">
        <v>15</v>
      </c>
      <c r="B14" s="8">
        <v>120000</v>
      </c>
      <c r="C14" s="8">
        <v>127545</v>
      </c>
      <c r="E14" s="22"/>
    </row>
    <row r="15" spans="1:5" ht="15">
      <c r="A15" s="19" t="s">
        <v>7</v>
      </c>
      <c r="B15" s="8">
        <v>150000</v>
      </c>
      <c r="C15" s="8">
        <v>150000</v>
      </c>
      <c r="E15" s="22">
        <v>20000</v>
      </c>
    </row>
    <row r="16" spans="1:5" ht="15">
      <c r="A16" s="20" t="s">
        <v>21</v>
      </c>
      <c r="B16" s="8">
        <v>120000</v>
      </c>
      <c r="C16" s="8">
        <v>118463</v>
      </c>
      <c r="E16" s="22"/>
    </row>
    <row r="17" spans="1:5" ht="15">
      <c r="A17" s="20" t="s">
        <v>10</v>
      </c>
      <c r="B17" s="8">
        <v>400000</v>
      </c>
      <c r="C17" s="8">
        <v>400000</v>
      </c>
      <c r="E17" s="22">
        <v>210000</v>
      </c>
    </row>
    <row r="18" spans="1:5" ht="15">
      <c r="A18" s="20" t="s">
        <v>8</v>
      </c>
      <c r="B18" s="8">
        <v>50000</v>
      </c>
      <c r="C18" s="8">
        <v>50000</v>
      </c>
      <c r="E18" s="22">
        <v>5000</v>
      </c>
    </row>
    <row r="19" spans="1:5" ht="15">
      <c r="A19" s="20" t="s">
        <v>9</v>
      </c>
      <c r="B19" s="8">
        <v>100000</v>
      </c>
      <c r="C19" s="8">
        <v>100000</v>
      </c>
      <c r="E19" s="22">
        <v>50000</v>
      </c>
    </row>
    <row r="20" spans="1:5" ht="15">
      <c r="A20" s="20" t="s">
        <v>20</v>
      </c>
      <c r="B20" s="8">
        <v>50000</v>
      </c>
      <c r="C20" s="8">
        <v>50000</v>
      </c>
      <c r="E20" s="22"/>
    </row>
    <row r="21" spans="1:5" ht="15">
      <c r="A21" s="20" t="s">
        <v>16</v>
      </c>
      <c r="B21" s="8">
        <v>80000</v>
      </c>
      <c r="C21" s="8">
        <v>80000</v>
      </c>
      <c r="E21" s="22"/>
    </row>
    <row r="22" spans="1:5" ht="15">
      <c r="A22" s="20" t="s">
        <v>17</v>
      </c>
      <c r="B22" s="8">
        <v>120000</v>
      </c>
      <c r="C22" s="8">
        <v>120000</v>
      </c>
      <c r="E22" s="22"/>
    </row>
    <row r="23" spans="1:5" ht="15">
      <c r="A23" s="3" t="s">
        <v>28</v>
      </c>
      <c r="B23" s="8">
        <v>100000</v>
      </c>
      <c r="C23" s="8">
        <v>163012</v>
      </c>
      <c r="E23" s="22">
        <v>80000</v>
      </c>
    </row>
    <row r="24" spans="1:5" ht="15">
      <c r="A24" s="3" t="s">
        <v>27</v>
      </c>
      <c r="B24" s="8">
        <v>150000</v>
      </c>
      <c r="C24" s="8">
        <v>150000</v>
      </c>
      <c r="E24" s="22">
        <v>150000</v>
      </c>
    </row>
    <row r="25" spans="1:5" ht="15">
      <c r="A25" s="20" t="s">
        <v>13</v>
      </c>
      <c r="B25" s="8">
        <v>50000</v>
      </c>
      <c r="C25" s="8">
        <v>0</v>
      </c>
      <c r="D25" s="23" t="s">
        <v>25</v>
      </c>
      <c r="E25" s="22"/>
    </row>
    <row r="26" ht="15.75">
      <c r="A26" s="16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FLÜ 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</dc:creator>
  <cp:keywords/>
  <dc:description/>
  <cp:lastModifiedBy>Vince Judit</cp:lastModifiedBy>
  <cp:lastPrinted>2012-12-16T08:04:38Z</cp:lastPrinted>
  <dcterms:created xsi:type="dcterms:W3CDTF">2008-10-16T08:11:38Z</dcterms:created>
  <dcterms:modified xsi:type="dcterms:W3CDTF">2014-10-22T09:54:22Z</dcterms:modified>
  <cp:category/>
  <cp:version/>
  <cp:contentType/>
  <cp:contentStatus/>
</cp:coreProperties>
</file>