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5" windowWidth="9405" windowHeight="7320" activeTab="0"/>
  </bookViews>
  <sheets>
    <sheet name="2010" sheetId="1" r:id="rId1"/>
    <sheet name="Munka1" sheetId="2" r:id="rId2"/>
    <sheet name="Munka2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<sst xmlns="http://schemas.openxmlformats.org/spreadsheetml/2006/main" count="36" uniqueCount="35">
  <si>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Bevételek összesen:</t>
  </si>
  <si>
    <t>maradvány:</t>
  </si>
  <si>
    <t>Kiadások összesen:</t>
  </si>
  <si>
    <t>Kiadások</t>
  </si>
  <si>
    <t>Internet, telefon</t>
  </si>
  <si>
    <t>EHPU</t>
  </si>
  <si>
    <t>MRSZ tagdíj</t>
  </si>
  <si>
    <t>Áthozat előző évekről</t>
  </si>
  <si>
    <t xml:space="preserve">Klub tagdíj </t>
  </si>
  <si>
    <t>REBISZ</t>
  </si>
  <si>
    <t xml:space="preserve">Bevételek </t>
  </si>
  <si>
    <t>Sportalap</t>
  </si>
  <si>
    <t>Starthely támogatás</t>
  </si>
  <si>
    <t>Banki kamat</t>
  </si>
  <si>
    <t>Képzési bevétel</t>
  </si>
  <si>
    <t>IPPI vásárlás, startkönyv.</t>
  </si>
  <si>
    <t>Biztosítás</t>
  </si>
  <si>
    <t>Képzési kiadások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</si>
  <si>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</si>
  <si>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</si>
  <si>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</si>
  <si>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</si>
  <si>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</si>
  <si>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</si>
  <si>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>Starthely bérlet</t>
  </si>
  <si>
    <t>Irodafenntartás, bérlet</t>
  </si>
  <si>
    <t>TERV 2010</t>
  </si>
  <si>
    <t xml:space="preserve">MRSZ tagdíj </t>
  </si>
  <si>
    <t xml:space="preserve">Eszköz nyílvántartás </t>
  </si>
  <si>
    <t xml:space="preserve">NCA pályázat </t>
  </si>
  <si>
    <t>on-line rendszer</t>
  </si>
  <si>
    <t>HFFA tagdíj</t>
  </si>
  <si>
    <t>Startalap</t>
  </si>
  <si>
    <t xml:space="preserve">HFFA pénzügyi TERV 2010.évre 1000 taggal számolva </t>
  </si>
  <si>
    <t>Külföldi biztosítás RATING, IPPI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</si>
</sst>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2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u val="single"/>
      <sz val="12"/>
      <name val="Arial CE"/>
      <family val="2"/>
    </font>
    <font>
      <b/>
      <u val="singleAccounting"/>
      <sz val="10"/>
      <name val="Arial CE"/>
      <family val="0"/>
    </font>
    <font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3" fontId="0" fillId="0" borderId="0" xfId="40" applyFont="1" applyAlignment="1">
      <alignment/>
    </xf>
    <xf numFmtId="43" fontId="0" fillId="0" borderId="0" xfId="40" applyFont="1" applyBorder="1" applyAlignment="1">
      <alignment/>
    </xf>
    <xf numFmtId="165" fontId="0" fillId="0" borderId="0" xfId="40" applyNumberFormat="1" applyFont="1" applyAlignment="1">
      <alignment/>
    </xf>
    <xf numFmtId="165" fontId="2" fillId="0" borderId="10" xfId="40" applyNumberFormat="1" applyFont="1" applyFill="1" applyBorder="1" applyAlignment="1">
      <alignment/>
    </xf>
    <xf numFmtId="165" fontId="9" fillId="3" borderId="10" xfId="4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5" fontId="2" fillId="0" borderId="11" xfId="40" applyNumberFormat="1" applyFont="1" applyFill="1" applyBorder="1" applyAlignment="1">
      <alignment/>
    </xf>
    <xf numFmtId="165" fontId="9" fillId="3" borderId="11" xfId="40" applyNumberFormat="1" applyFont="1" applyFill="1" applyBorder="1" applyAlignment="1">
      <alignment vertical="center"/>
    </xf>
    <xf numFmtId="165" fontId="0" fillId="0" borderId="10" xfId="40" applyNumberFormat="1" applyFont="1" applyBorder="1" applyAlignment="1">
      <alignment/>
    </xf>
    <xf numFmtId="165" fontId="0" fillId="0" borderId="10" xfId="40" applyNumberFormat="1" applyFont="1" applyBorder="1" applyAlignment="1">
      <alignment/>
    </xf>
    <xf numFmtId="165" fontId="0" fillId="24" borderId="10" xfId="40" applyNumberFormat="1" applyFont="1" applyFill="1" applyBorder="1" applyAlignment="1">
      <alignment/>
    </xf>
    <xf numFmtId="165" fontId="0" fillId="24" borderId="10" xfId="40" applyNumberFormat="1" applyFont="1" applyFill="1" applyBorder="1" applyAlignment="1">
      <alignment/>
    </xf>
    <xf numFmtId="165" fontId="0" fillId="0" borderId="10" xfId="4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4" fillId="3" borderId="10" xfId="0" applyFont="1" applyFill="1" applyBorder="1" applyAlignment="1">
      <alignment/>
    </xf>
    <xf numFmtId="0" fontId="8" fillId="3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6" fontId="11" fillId="0" borderId="0" xfId="0" applyNumberFormat="1" applyFont="1" applyFill="1" applyBorder="1" applyAlignment="1">
      <alignment horizontal="left" vertical="top"/>
    </xf>
    <xf numFmtId="165" fontId="0" fillId="4" borderId="10" xfId="4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textRotation="255" shrinkToFit="1"/>
    </xf>
    <xf numFmtId="0" fontId="2" fillId="24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7.25390625" style="0" customWidth="1"/>
    <col min="2" max="2" width="45.00390625" style="0" customWidth="1"/>
    <col min="3" max="3" width="10.375" style="7" hidden="1" customWidth="1"/>
    <col min="4" max="4" width="16.625" style="0" customWidth="1"/>
    <col min="5" max="5" width="1.625" style="0" customWidth="1"/>
    <col min="6" max="6" width="8.375" style="28" customWidth="1"/>
    <col min="7" max="7" width="6.875" style="28" customWidth="1"/>
    <col min="8" max="8" width="6.125" style="0" customWidth="1"/>
    <col min="9" max="9" width="4.375" style="0" customWidth="1"/>
  </cols>
  <sheetData>
    <row r="1" spans="1:4" ht="12.75">
      <c r="A1" s="39" t="s">
        <v>33</v>
      </c>
      <c r="B1" s="39"/>
      <c r="C1" s="6"/>
      <c r="D1" s="12" t="s">
        <v>26</v>
      </c>
    </row>
    <row r="2" spans="1:7" ht="12.75">
      <c r="A2" s="40" t="s">
        <v>10</v>
      </c>
      <c r="B2" s="17" t="s">
        <v>7</v>
      </c>
      <c r="D2" s="13">
        <v>1760000</v>
      </c>
      <c r="F2" s="29"/>
      <c r="G2" s="30"/>
    </row>
    <row r="3" spans="1:7" ht="12.75">
      <c r="A3" s="40"/>
      <c r="B3" s="18" t="s">
        <v>27</v>
      </c>
      <c r="D3" s="14">
        <v>3000000</v>
      </c>
      <c r="E3" s="1"/>
      <c r="F3" s="31"/>
      <c r="G3" s="30"/>
    </row>
    <row r="4" spans="1:7" ht="12.75">
      <c r="A4" s="40"/>
      <c r="B4" s="18" t="s">
        <v>32</v>
      </c>
      <c r="D4" s="14">
        <v>2000000</v>
      </c>
      <c r="F4" s="29"/>
      <c r="G4" s="32"/>
    </row>
    <row r="5" spans="1:7" ht="12.75">
      <c r="A5" s="40"/>
      <c r="B5" s="18" t="s">
        <v>11</v>
      </c>
      <c r="D5" s="14">
        <v>1000000</v>
      </c>
      <c r="F5" s="29"/>
      <c r="G5" s="32"/>
    </row>
    <row r="6" spans="1:7" ht="12.75">
      <c r="A6" s="40"/>
      <c r="B6" s="18" t="s">
        <v>28</v>
      </c>
      <c r="D6" s="13">
        <v>5250000</v>
      </c>
      <c r="F6" s="29"/>
      <c r="G6" s="32"/>
    </row>
    <row r="7" spans="1:7" ht="12.75">
      <c r="A7" s="40"/>
      <c r="B7" s="19" t="s">
        <v>34</v>
      </c>
      <c r="D7" s="13">
        <v>500000</v>
      </c>
      <c r="E7" s="2"/>
      <c r="F7" s="29"/>
      <c r="G7" s="33"/>
    </row>
    <row r="8" spans="1:7" ht="12.75">
      <c r="A8" s="40"/>
      <c r="B8" s="18" t="s">
        <v>31</v>
      </c>
      <c r="D8" s="37">
        <v>2000000</v>
      </c>
      <c r="E8" s="2"/>
      <c r="F8" s="29"/>
      <c r="G8" s="33"/>
    </row>
    <row r="9" spans="1:7" ht="12.75">
      <c r="A9" s="40"/>
      <c r="B9" s="18" t="s">
        <v>8</v>
      </c>
      <c r="D9" s="13">
        <v>250000</v>
      </c>
      <c r="E9" s="2"/>
      <c r="F9" s="34"/>
      <c r="G9" s="33"/>
    </row>
    <row r="10" spans="1:7" ht="12.75">
      <c r="A10" s="40"/>
      <c r="B10" s="18" t="s">
        <v>14</v>
      </c>
      <c r="D10" s="13">
        <v>400000</v>
      </c>
      <c r="E10" s="2"/>
      <c r="F10" s="34"/>
      <c r="G10" s="29"/>
    </row>
    <row r="11" spans="1:5" ht="12.75">
      <c r="A11" s="40"/>
      <c r="B11" s="19" t="s">
        <v>13</v>
      </c>
      <c r="D11" s="13">
        <v>200000</v>
      </c>
      <c r="E11" s="2"/>
    </row>
    <row r="12" spans="1:7" ht="12.75">
      <c r="A12" s="40"/>
      <c r="B12" s="20" t="s">
        <v>29</v>
      </c>
      <c r="D12" s="12">
        <v>500000</v>
      </c>
      <c r="E12" s="3"/>
      <c r="F12" s="35"/>
      <c r="G12" s="33"/>
    </row>
    <row r="13" spans="1:7" ht="15">
      <c r="A13" s="41" t="s">
        <v>0</v>
      </c>
      <c r="B13" s="41"/>
      <c r="C13" s="10">
        <f>SUM(C2:C12)</f>
        <v>0</v>
      </c>
      <c r="D13" s="4">
        <f>SUM(D2:D12)</f>
        <v>16860000</v>
      </c>
      <c r="E13" s="3"/>
      <c r="F13" s="35"/>
      <c r="G13" s="32"/>
    </row>
    <row r="14" spans="1:5" ht="27" customHeight="1">
      <c r="A14" s="21"/>
      <c r="B14" s="22" t="s">
        <v>1</v>
      </c>
      <c r="C14" s="11">
        <f>C13-C15</f>
        <v>0</v>
      </c>
      <c r="D14" s="5">
        <f>D13-D15</f>
        <v>360000</v>
      </c>
      <c r="E14" s="3"/>
    </row>
    <row r="15" spans="1:7" ht="15">
      <c r="A15" s="41" t="s">
        <v>2</v>
      </c>
      <c r="B15" s="41"/>
      <c r="C15" s="10">
        <f>SUM(C16:C33)</f>
        <v>0</v>
      </c>
      <c r="D15" s="4">
        <f>SUM(D16:D33)</f>
        <v>16500000</v>
      </c>
      <c r="E15" s="3"/>
      <c r="F15" s="31"/>
      <c r="G15" s="36"/>
    </row>
    <row r="16" spans="1:7" ht="12.75">
      <c r="A16" s="38" t="s">
        <v>3</v>
      </c>
      <c r="B16" s="23" t="s">
        <v>6</v>
      </c>
      <c r="D16" s="15">
        <v>3000000</v>
      </c>
      <c r="E16" s="3"/>
      <c r="F16" s="31"/>
      <c r="G16" s="36"/>
    </row>
    <row r="17" spans="1:7" ht="12.75">
      <c r="A17" s="38"/>
      <c r="B17" s="24" t="s">
        <v>12</v>
      </c>
      <c r="C17" s="8"/>
      <c r="D17" s="15">
        <v>2120000</v>
      </c>
      <c r="E17" s="3"/>
      <c r="F17" s="31"/>
      <c r="G17" s="36"/>
    </row>
    <row r="18" spans="1:7" ht="12.75">
      <c r="A18" s="38"/>
      <c r="B18" s="24" t="s">
        <v>24</v>
      </c>
      <c r="C18" s="8"/>
      <c r="D18" s="12">
        <v>0</v>
      </c>
      <c r="E18" s="3"/>
      <c r="F18" s="31"/>
      <c r="G18" s="36"/>
    </row>
    <row r="19" spans="1:5" ht="12.75">
      <c r="A19" s="38"/>
      <c r="B19" s="24" t="s">
        <v>16</v>
      </c>
      <c r="D19" s="12">
        <v>3500000</v>
      </c>
      <c r="E19" s="3"/>
    </row>
    <row r="20" spans="1:4" ht="12.75">
      <c r="A20" s="38"/>
      <c r="B20" s="25" t="s">
        <v>9</v>
      </c>
      <c r="D20" s="16">
        <v>1150000</v>
      </c>
    </row>
    <row r="21" spans="1:4" ht="12.75">
      <c r="A21" s="38"/>
      <c r="B21" s="18" t="s">
        <v>15</v>
      </c>
      <c r="D21" s="16">
        <v>300000</v>
      </c>
    </row>
    <row r="22" spans="1:4" ht="12.75">
      <c r="A22" s="38"/>
      <c r="B22" s="18" t="s">
        <v>17</v>
      </c>
      <c r="C22" s="8"/>
      <c r="D22" s="16">
        <v>100000</v>
      </c>
    </row>
    <row r="23" spans="1:4" ht="12.75">
      <c r="A23" s="38"/>
      <c r="B23" s="25" t="s">
        <v>5</v>
      </c>
      <c r="C23" s="8"/>
      <c r="D23" s="16">
        <v>500000</v>
      </c>
    </row>
    <row r="24" spans="1:4" ht="12.75">
      <c r="A24" s="38"/>
      <c r="B24" s="25" t="s">
        <v>18</v>
      </c>
      <c r="C24" s="8"/>
      <c r="D24" s="16">
        <v>2000000</v>
      </c>
    </row>
    <row r="25" spans="1:4" ht="12.75">
      <c r="A25" s="38"/>
      <c r="B25" s="25" t="s">
        <v>19</v>
      </c>
      <c r="C25" s="8"/>
      <c r="D25" s="16">
        <v>1200000</v>
      </c>
    </row>
    <row r="26" spans="1:4" ht="12.75">
      <c r="A26" s="38"/>
      <c r="B26" s="26" t="s">
        <v>20</v>
      </c>
      <c r="C26" s="8"/>
      <c r="D26" s="16">
        <v>100000</v>
      </c>
    </row>
    <row r="27" spans="1:4" ht="12.75">
      <c r="A27" s="38"/>
      <c r="B27" s="26" t="s">
        <v>4</v>
      </c>
      <c r="C27" s="9"/>
      <c r="D27" s="16">
        <v>100000</v>
      </c>
    </row>
    <row r="28" spans="1:4" ht="12.75">
      <c r="A28" s="38"/>
      <c r="B28" s="27" t="s">
        <v>25</v>
      </c>
      <c r="C28" s="9"/>
      <c r="D28" s="16">
        <v>400000</v>
      </c>
    </row>
    <row r="29" spans="1:4" ht="12.75">
      <c r="A29" s="38"/>
      <c r="B29" s="27" t="s">
        <v>30</v>
      </c>
      <c r="D29" s="16">
        <v>660000</v>
      </c>
    </row>
    <row r="30" spans="1:4" ht="12.75">
      <c r="A30" s="38"/>
      <c r="B30" s="25" t="s">
        <v>21</v>
      </c>
      <c r="D30" s="16">
        <v>250000</v>
      </c>
    </row>
    <row r="31" spans="1:4" ht="12.75">
      <c r="A31" s="38"/>
      <c r="B31" s="25" t="s">
        <v>22</v>
      </c>
      <c r="D31" s="16">
        <v>70000</v>
      </c>
    </row>
    <row r="32" spans="1:4" ht="12.75">
      <c r="A32" s="38"/>
      <c r="B32" s="25" t="s">
        <v>23</v>
      </c>
      <c r="D32" s="16">
        <v>50000</v>
      </c>
    </row>
    <row r="33" spans="1:4" ht="12.75">
      <c r="A33" s="38"/>
      <c r="B33" s="19" t="s">
        <v>11</v>
      </c>
      <c r="D33" s="15">
        <v>1000000</v>
      </c>
    </row>
  </sheetData>
  <sheetProtection/>
  <mergeCells count="5">
    <mergeCell ref="A16:A33"/>
    <mergeCell ref="A1:B1"/>
    <mergeCell ref="A2:A12"/>
    <mergeCell ref="A13:B13"/>
    <mergeCell ref="A15:B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 </cp:lastModifiedBy>
  <cp:lastPrinted>2009-03-04T18:59:44Z</cp:lastPrinted>
  <dcterms:created xsi:type="dcterms:W3CDTF">2006-12-02T11:27:14Z</dcterms:created>
  <dcterms:modified xsi:type="dcterms:W3CDTF">2010-02-16T17:47:17Z</dcterms:modified>
  <cp:category/>
  <cp:version/>
  <cp:contentType/>
  <cp:contentStatus/>
</cp:coreProperties>
</file>